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72C099EC-B714-40BF-B058-CDE404C92D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G17" i="1"/>
  <c r="I17" i="1"/>
  <c r="K17" i="1"/>
  <c r="M17" i="1"/>
  <c r="C17" i="1"/>
</calcChain>
</file>

<file path=xl/sharedStrings.xml><?xml version="1.0" encoding="utf-8"?>
<sst xmlns="http://schemas.openxmlformats.org/spreadsheetml/2006/main" count="34" uniqueCount="34">
  <si>
    <t>Załącznik nr 2 do Warunków Konkursu (Dostawcy surowicy według pakietów).</t>
  </si>
  <si>
    <t>OSOCZE</t>
  </si>
  <si>
    <t>SUROWICA</t>
  </si>
  <si>
    <t>RCKiK</t>
  </si>
  <si>
    <t>PAKIET WARUNKI STANDARDOWE (+/-50%)</t>
  </si>
  <si>
    <t>PAKIET WARUNKI SPECJALNE (+/-50%)</t>
  </si>
  <si>
    <t>Łącznie (Litry)</t>
  </si>
  <si>
    <t>PAKIET NR 2</t>
  </si>
  <si>
    <t>PAKIET NR  2a</t>
  </si>
  <si>
    <t>PAKIET NR 3</t>
  </si>
  <si>
    <t>PAKIET NR 3a</t>
  </si>
  <si>
    <t>PAKIET NR 4</t>
  </si>
  <si>
    <t>PAKIET NR 4a</t>
  </si>
  <si>
    <t>PAKIET NR 5</t>
  </si>
  <si>
    <t>PAKIET NR 5a</t>
  </si>
  <si>
    <t>PAKIET NR 6</t>
  </si>
  <si>
    <t>PAKIET 6a</t>
  </si>
  <si>
    <t>Warunki standardowe – Surowica od dawców płci męskiej grupy AB w pojemnikach Nabywcy, np. butelkach. Objętość surowicy w litrach.</t>
  </si>
  <si>
    <t>Probówki do pakietu nr 2 tzn. Warunki standardowe – Surowica od dawców płci męskiej grupy AB w pojemnikach Nabywcy, np. butelkach. Liczba próbek ustalona przez Nabywcę.</t>
  </si>
  <si>
    <t>Warunki standardowe – Surowica z wysokim mianem przeciwciał określonych przez Nabywcę. Objętość surowicy w litrach.</t>
  </si>
  <si>
    <t>Probówki do pakietu nr 3 tzn. Warunki standardowe – Surowica z wysokim mianem przeciwciał określonych przez Nabywcę. Liczba próbek ustalona przez Nabywcę.</t>
  </si>
  <si>
    <t>Warunki standardowe – Surowica w pojemnikach Dostawcy. Objętość surowicy w litrach.</t>
  </si>
  <si>
    <t xml:space="preserve"> Probówki do pakietu nr 4 tzn. Warunki standardowe – Surowica w pojemnikach Dostawcy. Liczba próbek ustalona przez Nabywcę.</t>
  </si>
  <si>
    <t>Warunki specjalne – Surowica od dawców płci męskiej grupy AB w pojemnikach Nabywcy, np. butelkach. Objętość surowicy w litrach.</t>
  </si>
  <si>
    <t>Probówki do pakietu nr 5 tzn. Warunki specjalne – Surowica od dawców płci męskiej grupy AB w pojemnikach Nabywcy, np. butelkach. Liczba próbek ustalona przez Nabywcę.</t>
  </si>
  <si>
    <t>Pakiet warunki specjalne – Surowica w pojemnikach Nabywcy, np. butelkach. Objętość surowicy w litrach.</t>
  </si>
  <si>
    <t>Probówki do pakietu nr 6 tzn. Pakiet warunki specjalne – Surowica w pojemnikach Nabywcy, np. butelkach. Liczba próbek ustalona przez Nabywcę.</t>
  </si>
  <si>
    <t>KALISZ</t>
  </si>
  <si>
    <t>OPOLE</t>
  </si>
  <si>
    <t>POZNAŃ</t>
  </si>
  <si>
    <t>RADOM</t>
  </si>
  <si>
    <t>WAŁBRZYCH</t>
  </si>
  <si>
    <t>WROCŁAW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</si>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</sst>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rgb="FF000000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rgb="FF000000"/>
      <name val="Calibri"/>
      <family val="2"/>
      <scheme val="minor"/>
    </font>
    <font>
      <b/>
      <i/>
      <sz val="11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16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/>
    </xf>
    <xf numFmtId="0" fontId="7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8" fillId="0" borderId="9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7" workbookViewId="0">
      <selection activeCell="H7" sqref="H7:H10"/>
    </sheetView>
  </sheetViews>
  <sheetFormatPr defaultRowHeight="15" x14ac:dyDescent="0.25"/>
  <cols>
    <col min="2" max="2" width="17.28515625" customWidth="1"/>
    <col min="3" max="3" width="16.5703125" customWidth="1"/>
    <col min="4" max="4" width="18.28515625" customWidth="1"/>
    <col min="5" max="6" width="18" customWidth="1"/>
    <col min="7" max="8" width="18.7109375" customWidth="1"/>
    <col min="9" max="10" width="24.28515625" customWidth="1"/>
    <col min="11" max="12" width="20.5703125" customWidth="1"/>
    <col min="13" max="13" width="15.140625" customWidth="1"/>
  </cols>
  <sheetData>
    <row r="1" spans="1:13" x14ac:dyDescent="0.25">
      <c r="A1" s="20"/>
      <c r="B1" s="21"/>
    </row>
    <row r="2" spans="1:13" x14ac:dyDescent="0.25">
      <c r="A2" s="27" t="s">
        <v>0</v>
      </c>
      <c r="B2" s="27"/>
      <c r="C2" s="27"/>
      <c r="D2" s="27"/>
      <c r="E2" s="27"/>
      <c r="F2" s="27"/>
      <c r="G2" s="27"/>
    </row>
    <row r="3" spans="1:13" ht="15.75" thickBot="1" x14ac:dyDescent="0.3"/>
    <row r="4" spans="1:13" ht="16.5" thickBot="1" x14ac:dyDescent="0.3">
      <c r="B4" s="26" t="s">
        <v>1</v>
      </c>
      <c r="C4" s="28" t="s">
        <v>2</v>
      </c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31.5" customHeight="1" thickBot="1" x14ac:dyDescent="0.3">
      <c r="B5" s="40" t="s">
        <v>3</v>
      </c>
      <c r="C5" s="53" t="s">
        <v>4</v>
      </c>
      <c r="D5" s="54"/>
      <c r="E5" s="54"/>
      <c r="F5" s="54"/>
      <c r="G5" s="54"/>
      <c r="H5" s="54"/>
      <c r="I5" s="44" t="s">
        <v>5</v>
      </c>
      <c r="J5" s="45"/>
      <c r="K5" s="45"/>
      <c r="L5" s="46"/>
      <c r="M5" s="31" t="s">
        <v>6</v>
      </c>
    </row>
    <row r="6" spans="1:13" ht="16.5" customHeight="1" thickBot="1" x14ac:dyDescent="0.3">
      <c r="B6" s="41"/>
      <c r="C6" s="22" t="s">
        <v>7</v>
      </c>
      <c r="D6" s="23" t="s">
        <v>8</v>
      </c>
      <c r="E6" s="24" t="s">
        <v>9</v>
      </c>
      <c r="F6" s="23" t="s">
        <v>10</v>
      </c>
      <c r="G6" s="24" t="s">
        <v>11</v>
      </c>
      <c r="H6" s="25" t="s">
        <v>12</v>
      </c>
      <c r="I6" s="22" t="s">
        <v>13</v>
      </c>
      <c r="J6" s="25" t="s">
        <v>14</v>
      </c>
      <c r="K6" s="22" t="s">
        <v>15</v>
      </c>
      <c r="L6" s="25" t="s">
        <v>16</v>
      </c>
      <c r="M6" s="32"/>
    </row>
    <row r="7" spans="1:13" ht="110.25" customHeight="1" thickTop="1" x14ac:dyDescent="0.25">
      <c r="B7" s="41"/>
      <c r="C7" s="34" t="s">
        <v>17</v>
      </c>
      <c r="D7" s="55" t="s">
        <v>18</v>
      </c>
      <c r="E7" s="37" t="s">
        <v>19</v>
      </c>
      <c r="F7" s="55" t="s">
        <v>20</v>
      </c>
      <c r="G7" s="37" t="s">
        <v>21</v>
      </c>
      <c r="H7" s="47" t="s">
        <v>22</v>
      </c>
      <c r="I7" s="50" t="s">
        <v>23</v>
      </c>
      <c r="J7" s="47" t="s">
        <v>24</v>
      </c>
      <c r="K7" s="34" t="s">
        <v>25</v>
      </c>
      <c r="L7" s="47" t="s">
        <v>26</v>
      </c>
      <c r="M7" s="32"/>
    </row>
    <row r="8" spans="1:13" ht="98.25" customHeight="1" x14ac:dyDescent="0.25">
      <c r="B8" s="42"/>
      <c r="C8" s="35"/>
      <c r="D8" s="56"/>
      <c r="E8" s="38"/>
      <c r="F8" s="56"/>
      <c r="G8" s="38"/>
      <c r="H8" s="48"/>
      <c r="I8" s="51"/>
      <c r="J8" s="48"/>
      <c r="K8" s="35"/>
      <c r="L8" s="48"/>
      <c r="M8" s="32"/>
    </row>
    <row r="9" spans="1:13" ht="15.75" customHeight="1" x14ac:dyDescent="0.25">
      <c r="B9" s="42"/>
      <c r="C9" s="35"/>
      <c r="D9" s="56"/>
      <c r="E9" s="38"/>
      <c r="F9" s="56"/>
      <c r="G9" s="38"/>
      <c r="H9" s="48"/>
      <c r="I9" s="51"/>
      <c r="J9" s="48"/>
      <c r="K9" s="35"/>
      <c r="L9" s="48"/>
      <c r="M9" s="32"/>
    </row>
    <row r="10" spans="1:13" ht="34.5" customHeight="1" thickBot="1" x14ac:dyDescent="0.3">
      <c r="B10" s="43"/>
      <c r="C10" s="36"/>
      <c r="D10" s="57"/>
      <c r="E10" s="39"/>
      <c r="F10" s="57"/>
      <c r="G10" s="39"/>
      <c r="H10" s="49"/>
      <c r="I10" s="52"/>
      <c r="J10" s="49"/>
      <c r="K10" s="36"/>
      <c r="L10" s="49"/>
      <c r="M10" s="33"/>
    </row>
    <row r="11" spans="1:13" ht="30.95" customHeight="1" thickBot="1" x14ac:dyDescent="0.3">
      <c r="B11" s="1" t="s">
        <v>27</v>
      </c>
      <c r="C11" s="5"/>
      <c r="D11" s="6"/>
      <c r="E11" s="3"/>
      <c r="F11" s="14"/>
      <c r="G11" s="3"/>
      <c r="H11" s="10"/>
      <c r="I11" s="16">
        <v>40</v>
      </c>
      <c r="J11" s="10"/>
      <c r="K11" s="8">
        <v>20</v>
      </c>
      <c r="L11" s="12"/>
      <c r="M11" s="18">
        <v>60</v>
      </c>
    </row>
    <row r="12" spans="1:13" ht="30.95" customHeight="1" thickBot="1" x14ac:dyDescent="0.3">
      <c r="B12" s="1" t="s">
        <v>28</v>
      </c>
      <c r="C12" s="5">
        <v>20</v>
      </c>
      <c r="D12" s="6"/>
      <c r="E12" s="3">
        <v>2</v>
      </c>
      <c r="F12" s="14"/>
      <c r="G12" s="3">
        <v>58</v>
      </c>
      <c r="H12" s="10"/>
      <c r="I12" s="16"/>
      <c r="J12" s="10"/>
      <c r="K12" s="8"/>
      <c r="L12" s="12"/>
      <c r="M12" s="18">
        <v>80</v>
      </c>
    </row>
    <row r="13" spans="1:13" ht="30.95" customHeight="1" thickBot="1" x14ac:dyDescent="0.3">
      <c r="B13" s="1" t="s">
        <v>29</v>
      </c>
      <c r="C13" s="5">
        <v>300</v>
      </c>
      <c r="D13" s="6"/>
      <c r="E13" s="3"/>
      <c r="F13" s="14"/>
      <c r="G13" s="3">
        <v>200</v>
      </c>
      <c r="H13" s="10"/>
      <c r="I13" s="16"/>
      <c r="J13" s="10"/>
      <c r="K13" s="8">
        <v>900</v>
      </c>
      <c r="L13" s="12"/>
      <c r="M13" s="18">
        <v>1400</v>
      </c>
    </row>
    <row r="14" spans="1:13" ht="30.95" customHeight="1" thickBot="1" x14ac:dyDescent="0.3">
      <c r="B14" s="1" t="s">
        <v>30</v>
      </c>
      <c r="C14" s="5"/>
      <c r="D14" s="6"/>
      <c r="E14" s="3"/>
      <c r="F14" s="14"/>
      <c r="G14" s="3"/>
      <c r="H14" s="10"/>
      <c r="I14" s="16">
        <v>10</v>
      </c>
      <c r="J14" s="10"/>
      <c r="K14" s="8">
        <v>40</v>
      </c>
      <c r="L14" s="12"/>
      <c r="M14" s="18">
        <v>50</v>
      </c>
    </row>
    <row r="15" spans="1:13" ht="30.95" customHeight="1" thickBot="1" x14ac:dyDescent="0.3">
      <c r="B15" s="1" t="s">
        <v>31</v>
      </c>
      <c r="C15" s="5"/>
      <c r="D15" s="6"/>
      <c r="E15" s="3"/>
      <c r="F15" s="14"/>
      <c r="G15" s="3"/>
      <c r="H15" s="10"/>
      <c r="I15" s="16"/>
      <c r="J15" s="10"/>
      <c r="K15" s="8">
        <v>30</v>
      </c>
      <c r="L15" s="12"/>
      <c r="M15" s="18">
        <v>30</v>
      </c>
    </row>
    <row r="16" spans="1:13" ht="30.95" customHeight="1" thickBot="1" x14ac:dyDescent="0.3">
      <c r="B16" s="1" t="s">
        <v>32</v>
      </c>
      <c r="C16" s="5">
        <v>365</v>
      </c>
      <c r="D16" s="6"/>
      <c r="E16" s="3">
        <v>8</v>
      </c>
      <c r="F16" s="14"/>
      <c r="G16" s="3">
        <v>500</v>
      </c>
      <c r="H16" s="10"/>
      <c r="I16" s="16">
        <v>27</v>
      </c>
      <c r="J16" s="10"/>
      <c r="K16" s="8">
        <v>500</v>
      </c>
      <c r="L16" s="12"/>
      <c r="M16" s="18">
        <v>1400</v>
      </c>
    </row>
    <row r="17" spans="2:13" ht="30.95" customHeight="1" thickBot="1" x14ac:dyDescent="0.3">
      <c r="B17" s="58" t="s">
        <v>33</v>
      </c>
      <c r="C17" s="4">
        <f>SUM(C11:C16)</f>
        <v>685</v>
      </c>
      <c r="D17" s="7"/>
      <c r="E17" s="2">
        <f>SUM(E11:E16)</f>
        <v>10</v>
      </c>
      <c r="F17" s="15"/>
      <c r="G17" s="2">
        <f>SUM(G11:G16)</f>
        <v>758</v>
      </c>
      <c r="H17" s="11"/>
      <c r="I17" s="17">
        <f>SUM(I11:I16)</f>
        <v>77</v>
      </c>
      <c r="J17" s="11"/>
      <c r="K17" s="9">
        <f>SUM(K11:K16)</f>
        <v>1490</v>
      </c>
      <c r="L17" s="13"/>
      <c r="M17" s="19">
        <f>SUM(M11:M16)</f>
        <v>3020</v>
      </c>
    </row>
  </sheetData>
  <mergeCells count="15">
    <mergeCell ref="C4:M4"/>
    <mergeCell ref="M5:M10"/>
    <mergeCell ref="C7:C10"/>
    <mergeCell ref="E7:E10"/>
    <mergeCell ref="B5:B10"/>
    <mergeCell ref="I5:L5"/>
    <mergeCell ref="L7:L10"/>
    <mergeCell ref="G7:G10"/>
    <mergeCell ref="I7:I10"/>
    <mergeCell ref="K7:K10"/>
    <mergeCell ref="C5:H5"/>
    <mergeCell ref="H7:H10"/>
    <mergeCell ref="J7:J10"/>
    <mergeCell ref="D7:D10"/>
    <mergeCell ref="F7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2024-02-29T07:24:30Z</dcterms:modified>
  <cp:category/>
  <cp:contentStatus/>
</cp:coreProperties>
</file>